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se.aldas\Desktop\CASOS\4. RETIRO\2024\0. PUBLICACIÓN MATRIZ\Q1, Q2 y Q3\"/>
    </mc:Choice>
  </mc:AlternateContent>
  <bookViews>
    <workbookView xWindow="0" yWindow="0" windowWidth="11250" windowHeight="1695"/>
  </bookViews>
  <sheets>
    <sheet name="2024" sheetId="8" r:id="rId1"/>
  </sheets>
  <calcPr calcId="152511"/>
</workbook>
</file>

<file path=xl/sharedStrings.xml><?xml version="1.0" encoding="utf-8"?>
<sst xmlns="http://schemas.openxmlformats.org/spreadsheetml/2006/main" count="140" uniqueCount="115">
  <si>
    <t>LOTE</t>
  </si>
  <si>
    <t>MATRIZ DE RETIROS DE MERCADO DE PRODUCTOS DE USO Y CONSUMO HUMANO</t>
  </si>
  <si>
    <t>NOMBRE DEL PRODUCTO</t>
  </si>
  <si>
    <t xml:space="preserve">RESPONSABLE DEL RETIRO </t>
  </si>
  <si>
    <t>CLASE DE RETIRO</t>
  </si>
  <si>
    <t>MOTIVO</t>
  </si>
  <si>
    <t>REGISTRO/NOTIFICACIÓN DEL PRODUCTO</t>
  </si>
  <si>
    <t>ECUADOR OVERSEAS AGENCIES C.A.</t>
  </si>
  <si>
    <t>LABVITALIS S.A.</t>
  </si>
  <si>
    <t>N/A</t>
  </si>
  <si>
    <t>LABORATORIOS BIOGENET SCC</t>
  </si>
  <si>
    <t>INVIMEDIC S.A.</t>
  </si>
  <si>
    <t>No EXISTEN lotes en stock ni en el mercado</t>
  </si>
  <si>
    <t>CLASE II</t>
  </si>
  <si>
    <t>Posibilidad de que el catéter se desconecte los conectores de la llave de paso de la línea del paciente.</t>
  </si>
  <si>
    <t>DUET INTERLINK WITH VCATH</t>
  </si>
  <si>
    <t>5626-DME-0918</t>
  </si>
  <si>
    <t>221604935, 222163788, 222439028, 226420633, 226951465, 226951469, 223999040, 224301720.</t>
  </si>
  <si>
    <t>CONSULTLMZ CIA.LTDA.</t>
  </si>
  <si>
    <t xml:space="preserve">El producto presenta una ligera turbidez. </t>
  </si>
  <si>
    <t>PHOSPHORUS liquirapid</t>
  </si>
  <si>
    <t>AD-0342-05-03</t>
  </si>
  <si>
    <t>22008, 23001, 23002, 23003, 23001</t>
  </si>
  <si>
    <t>FRISONEX</t>
  </si>
  <si>
    <t>Por la vaina guia CEREBASE DA con reportes de fracturas en el extremo distal.</t>
  </si>
  <si>
    <t>CEREBASE</t>
  </si>
  <si>
    <t>12004-DME-0721</t>
  </si>
  <si>
    <t>31121040, 31121042</t>
  </si>
  <si>
    <t>JHONSON &amp; JHONSON</t>
  </si>
  <si>
    <t>CLASE I</t>
  </si>
  <si>
    <t>A que existe una fuga en la válvula hemostática teniendo como resultado una no conformidad en cuanto a la fabricación, relacionada con estos lotes.</t>
  </si>
  <si>
    <t>ISLEEVE INTRODUCTOR SET</t>
  </si>
  <si>
    <t>8750-DME-0520</t>
  </si>
  <si>
    <t>32331165, 31501868, 31818345</t>
  </si>
  <si>
    <t>ECUASIRGICAL</t>
  </si>
  <si>
    <t>Resistencia del mango/aguja guía durante su uso y reportes que indican la existencia de un componente potencial defectuoso que puede afectar directamente a la salud.</t>
  </si>
  <si>
    <t xml:space="preserve">CATETER ARTERIA RADIAL </t>
  </si>
  <si>
    <t>DM-1150-04-06</t>
  </si>
  <si>
    <t>14F2200024, 14F22H0250, 14F22J0083, 14S2200218</t>
  </si>
  <si>
    <t>CORPOMEDICA</t>
  </si>
  <si>
    <t>Lote 271485200 está etiquetado como tornillo de diámetro 3,5, cuando en realidad se trata de un tornillo de diámetro 4,5 y que, a la inversa, el lote 271503500 está etiquetado como tornillo de diámetro 4,5 cuando en realidad se trata de un tornillo de diámetro 3,5.</t>
  </si>
  <si>
    <t>TORNILLOS CANULA</t>
  </si>
  <si>
    <t>916-DME-0415</t>
  </si>
  <si>
    <t>ORMEDIC</t>
  </si>
  <si>
    <t xml:space="preserve">El producto no cumple con el período original de estabilidad de 12 meses. Los kits de reactivos almacenados durante más de 6 meses desde la fecha de fabricación podrían dar lugar a resultados erróneamente bajos. </t>
  </si>
  <si>
    <t>HumaMeter A1c Reagent Kit</t>
  </si>
  <si>
    <t>994-RBE-0816</t>
  </si>
  <si>
    <t xml:space="preserve"> FRISONEX CIA. LTDA.</t>
  </si>
  <si>
    <t>Defecto en el dispositivo plástico de cierre (zipper o cremallera), el cual dificulta el sellado de la bolsa durante su uso en casa</t>
  </si>
  <si>
    <t>Tide pods spring meadow</t>
  </si>
  <si>
    <t>NSOH09910-21CO</t>
  </si>
  <si>
    <t>4003172700, 3315172700</t>
  </si>
  <si>
    <t>PROCTER &amp; GAMBLE ECUADOR CIA. LTDA.</t>
  </si>
  <si>
    <t>CLASE III</t>
  </si>
  <si>
    <t>Aglutinación</t>
  </si>
  <si>
    <t>ZINKA FORTE (10 mg de ZINC/5 ml)</t>
  </si>
  <si>
    <t>2886-MEN-0920</t>
  </si>
  <si>
    <t>SERES LABORATORIO FARMACEUTICO S.A.</t>
  </si>
  <si>
    <t>Medtronic está retirando productos de Canulas que presentan una ruptura de esterilidad</t>
  </si>
  <si>
    <t>ADAPTADOR DE MULTIPLE PERFUSION (20.3CM), CLEARVIEW BLOWER/MISTER, SHUNT INTRACORONARIO CLEARVIEW 2.0X14MM, DLP CANULA ARTERIAL PEDIATRICA UNA PIEZA 10FR, CANULA ARTERIAL EOPA 24FR</t>
  </si>
  <si>
    <t>DM-0913-03-05, DM-0992-07-05, 1041-DME-0515</t>
  </si>
  <si>
    <t>2023040463, 2023040473, 2023041002, 2023041337, 2023041365</t>
  </si>
  <si>
    <t>Fugas de liquido CFR parte proximal cateter</t>
  </si>
  <si>
    <t>CATETER VENTRICULAR DE PRESION INTRACRANEAL PSO-VT</t>
  </si>
  <si>
    <t xml:space="preserve">5096-DME-0718 </t>
  </si>
  <si>
    <t xml:space="preserve">22C03218, 22C03217, 22C02971, 22C02970, 22C02969, 22C02968, 22C02967, 22C02965, 22C02964, 22C02963, 22C02962 , 22C02961 , 22C02960 , 22C02959 , 22C02958 , 22C02957 , 22C02956 ,22C02955, 22C02954 , 22C02953  , 22C02952 , 22C02950 , 2C02949,  22C02946 , 22C02945 , 22C02944 , 22C02943 , 22C02942, 22C02941 , 22C05281 , 22C05280 , 22C05279 , 22C05277 , 2C05276 , 22C05275 , 22C04613 , 22C04612 , 22C04611 , 22C04610 , C04609 22C04608 , 22C04607 , 22C04366 , 22C04360 , 22C04358 , 22C04354 , 22C04348 , 22C01880 , 22C01868 </t>
  </si>
  <si>
    <t>Algunos medidores de glucosa configurados incorrectamente midiendo en unidades de mmo/L en lugar de las unidades especificadas en el etiquetado de mg/dl.</t>
  </si>
  <si>
    <t>Accu-Chek® Guide (SC) Kit</t>
  </si>
  <si>
    <t>6107-DME-1218</t>
  </si>
  <si>
    <t>ROCHE ECUADOR SA</t>
  </si>
  <si>
    <t xml:space="preserve">TOBRAMICINA Y DEXAMETASONA SOLUCION
OFTALMICA </t>
  </si>
  <si>
    <t>7757-MEE-0123</t>
  </si>
  <si>
    <t xml:space="preserve">LX036 </t>
  </si>
  <si>
    <t xml:space="preserve">IMPORTADORA Y DISTRIBUIDORA MEDICA FERBOVASA
CIA.LTDA.
</t>
  </si>
  <si>
    <t xml:space="preserve">Sospecha de precipitación del principio activo. </t>
  </si>
  <si>
    <t>FLUOROURACILO 500 mg/10 ml SOLUCIÓN INYECTABLE</t>
  </si>
  <si>
    <t>7313-MEE-0622</t>
  </si>
  <si>
    <t>OW107</t>
  </si>
  <si>
    <t>SALUDEXPRESS CIA. LTDA.</t>
  </si>
  <si>
    <t>Cancelación Voluntaria del Registro Sanitario</t>
  </si>
  <si>
    <t>KN95 Protective Facial Mask Vaporal</t>
  </si>
  <si>
    <t xml:space="preserve">752-DME-0820. </t>
  </si>
  <si>
    <t>OPERFEL S.A.</t>
  </si>
  <si>
    <t xml:space="preserve">Se han encontrado particulas de plastico, que se desprendieron del cuenta gotas y que pudieron ser ingeridas por las pacientes. 
Es importante destacar que el plastico utilizado es de calidad alimentaria no toxico. </t>
  </si>
  <si>
    <t>FERRUM HAUSMANN GOTAS</t>
  </si>
  <si>
    <t>29374-09-10</t>
  </si>
  <si>
    <t>AAL15005, AAL56403, AAQ03705, AAW72204, AAT62301, AAZ24802, ABA83601, NAA75701, NAA54601</t>
  </si>
  <si>
    <t>GRUPOFARMA DEL ECUADOR S.A.</t>
  </si>
  <si>
    <t>Propofol 200 mg/20 ml</t>
  </si>
  <si>
    <t>5390-MEE-0820</t>
  </si>
  <si>
    <t>PR23F03</t>
  </si>
  <si>
    <t>Suspensión Registro Sanitario</t>
  </si>
  <si>
    <t>BIOVEN 10%</t>
  </si>
  <si>
    <t>243-MBE-0123</t>
  </si>
  <si>
    <t>23B10022, 23B10052, 23B10071, 23B10083, 24B10012, 24B10031</t>
  </si>
  <si>
    <t>LETERAGO DEL ECUADOR S.A.</t>
  </si>
  <si>
    <t>EVEROLIMUS 0,75 mg</t>
  </si>
  <si>
    <t>775-MEN-0416</t>
  </si>
  <si>
    <t>0822-1</t>
  </si>
  <si>
    <t xml:space="preserve">El motivo de esta definición está asociado a un error en el arte de la caja plegadiza la cual presenta en una de sus solapas la concentración “200 mg” siendo lo correcto “20 mg”. Es importante mencionar que esta situación no representa un riesgo para la salud o seguridad de los pacientes toda vez que el medicamento fue fabricado con la concentración correcta, es decir cada tableta contiene 20 mg de principio activo. Igualmente, la concentración se encuentra declarada de manera correcta en el blíster, inserto y otras solapas de la caja plegadiza. </t>
  </si>
  <si>
    <t>ESCITALOPRAM 20 MG</t>
  </si>
  <si>
    <t>6323-MEE-0621</t>
  </si>
  <si>
    <t>GENFAR DEL ECUADOR S.A.S.</t>
  </si>
  <si>
    <t>EVERFLEX</t>
  </si>
  <si>
    <t>27.930-01-08</t>
  </si>
  <si>
    <t>001299994, 001314037</t>
  </si>
  <si>
    <t>NATURES SUNSHINE PRODUCTS DEL ECUADOR S.A.</t>
  </si>
  <si>
    <t>MEZCLA DE HIERBAS</t>
  </si>
  <si>
    <t>344-PNE-0122</t>
  </si>
  <si>
    <t>RADI COVID-19 DETECTION KIT</t>
  </si>
  <si>
    <t>9228-DME-0620</t>
  </si>
  <si>
    <t>AH STETICSUPPLIES S.A.</t>
  </si>
  <si>
    <t xml:space="preserve">Por requerimiento de la autoridad sanitaria nacional, debido a procedimiento sanitario especial. </t>
  </si>
  <si>
    <t>Resultado fuera de especificación, en la valoración de endotoxinas.</t>
  </si>
  <si>
    <t>No cumple con los parámetros organolépticos (Color, Aspecto) y físicos químicos (pH) estipulados en la documentación de especificaciones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</si>
</sst>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A]General"/>
  </numFmts>
  <fonts count="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theme="0"/>
      <name val="Calibri"/>
      <family val="2"/>
      <scheme val="minor"/>
    </font>
    <font>
      <sz val="10"/>
      <color theme="1"/>
      <name val="Calibri"/>
      <family val="2"/>
      <scheme val="minor"/>
    </font>
    <font>
      <sz val="10"/>
      <name val="Calibri"/>
      <family val="2"/>
      <scheme val="minor"/>
    </font>
    <font>
      <b/>
      <sz val="9"/>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164" fontId="3" fillId="0" borderId="0" applyBorder="0" applyProtection="0"/>
    <xf numFmtId="0" fontId="2" fillId="0" borderId="0"/>
    <xf numFmtId="0" fontId="2" fillId="0" borderId="0"/>
    <xf numFmtId="0" fontId="2" fillId="0" borderId="0"/>
    <xf numFmtId="0" fontId="3" fillId="0" borderId="0"/>
    <xf numFmtId="0" fontId="1" fillId="0" borderId="0"/>
  </cellStyleXfs>
  <cellXfs count="19">
    <xf numFmtId="0" fontId="0" fillId="0" borderId="0" xfId="0"/>
    <xf numFmtId="0" fontId="5" fillId="0" borderId="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7" fillId="3"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8">
    <cellStyle name="Excel Built-in Normal" xfId="1"/>
    <cellStyle name="Excel Built-in Normal 2" xfId="2"/>
    <cellStyle name="Normal" xfId="0" builtinId="0"/>
    <cellStyle name="Normal 2" xfId="3"/>
    <cellStyle name="Normal 2 2" xfId="4"/>
    <cellStyle name="Normal 3" xfId="5"/>
    <cellStyle name="Normal 4" xfId="6"/>
    <cellStyle name="Normal 5" xfId="7"/>
  </cellStyles>
  <dxfs count="1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zoomScale="70" zoomScaleNormal="70" workbookViewId="0">
      <selection activeCell="H5" sqref="H5"/>
    </sheetView>
  </sheetViews>
  <sheetFormatPr baseColWidth="10" defaultRowHeight="15" x14ac:dyDescent="0.25"/>
  <cols>
    <col min="1" max="1" width="10.7109375" customWidth="1"/>
    <col min="2" max="2" width="38.140625" customWidth="1"/>
    <col min="3" max="3" width="41.7109375" customWidth="1"/>
    <col min="4" max="4" width="26.7109375" customWidth="1"/>
    <col min="5" max="5" width="31.7109375" customWidth="1"/>
    <col min="6" max="6" width="21.85546875" customWidth="1"/>
  </cols>
  <sheetData>
    <row r="1" spans="1:6" ht="39.75" customHeight="1" thickBot="1" x14ac:dyDescent="0.3">
      <c r="A1" s="8" t="s">
        <v>1</v>
      </c>
      <c r="B1" s="8"/>
      <c r="C1" s="8"/>
      <c r="D1" s="8"/>
      <c r="E1" s="8"/>
      <c r="F1" s="8"/>
    </row>
    <row r="2" spans="1:6" ht="41.25" customHeight="1" thickBot="1" x14ac:dyDescent="0.3">
      <c r="A2" s="4" t="s">
        <v>4</v>
      </c>
      <c r="B2" s="4" t="s">
        <v>5</v>
      </c>
      <c r="C2" s="4" t="s">
        <v>2</v>
      </c>
      <c r="D2" s="4" t="s">
        <v>6</v>
      </c>
      <c r="E2" s="4" t="s">
        <v>0</v>
      </c>
      <c r="F2" s="4" t="s">
        <v>3</v>
      </c>
    </row>
    <row r="3" spans="1:6" ht="15" customHeight="1" x14ac:dyDescent="0.25">
      <c r="A3" s="9" t="s">
        <v>13</v>
      </c>
      <c r="B3" s="10" t="s">
        <v>14</v>
      </c>
      <c r="C3" s="9" t="s">
        <v>15</v>
      </c>
      <c r="D3" s="9" t="s">
        <v>16</v>
      </c>
      <c r="E3" s="13" t="s">
        <v>17</v>
      </c>
      <c r="F3" s="9" t="s">
        <v>18</v>
      </c>
    </row>
    <row r="4" spans="1:6" x14ac:dyDescent="0.25">
      <c r="A4" s="9"/>
      <c r="B4" s="11"/>
      <c r="C4" s="9"/>
      <c r="D4" s="9"/>
      <c r="E4" s="14"/>
      <c r="F4" s="9"/>
    </row>
    <row r="5" spans="1:6" x14ac:dyDescent="0.25">
      <c r="A5" s="9"/>
      <c r="B5" s="11"/>
      <c r="C5" s="9"/>
      <c r="D5" s="9"/>
      <c r="E5" s="14"/>
      <c r="F5" s="9"/>
    </row>
    <row r="6" spans="1:6" x14ac:dyDescent="0.25">
      <c r="A6" s="9"/>
      <c r="B6" s="11"/>
      <c r="C6" s="9"/>
      <c r="D6" s="9"/>
      <c r="E6" s="14"/>
      <c r="F6" s="9"/>
    </row>
    <row r="7" spans="1:6" x14ac:dyDescent="0.25">
      <c r="A7" s="9"/>
      <c r="B7" s="11"/>
      <c r="C7" s="9"/>
      <c r="D7" s="9"/>
      <c r="E7" s="14"/>
      <c r="F7" s="9"/>
    </row>
    <row r="8" spans="1:6" x14ac:dyDescent="0.25">
      <c r="A8" s="9"/>
      <c r="B8" s="11"/>
      <c r="C8" s="9"/>
      <c r="D8" s="9"/>
      <c r="E8" s="14"/>
      <c r="F8" s="9"/>
    </row>
    <row r="9" spans="1:6" x14ac:dyDescent="0.25">
      <c r="A9" s="9"/>
      <c r="B9" s="11"/>
      <c r="C9" s="9"/>
      <c r="D9" s="9"/>
      <c r="E9" s="14"/>
      <c r="F9" s="9"/>
    </row>
    <row r="10" spans="1:6" x14ac:dyDescent="0.25">
      <c r="A10" s="9"/>
      <c r="B10" s="12"/>
      <c r="C10" s="9"/>
      <c r="D10" s="9"/>
      <c r="E10" s="15"/>
      <c r="F10" s="9"/>
    </row>
    <row r="11" spans="1:6" ht="15" customHeight="1" x14ac:dyDescent="0.25">
      <c r="A11" s="16" t="s">
        <v>13</v>
      </c>
      <c r="B11" s="16" t="s">
        <v>19</v>
      </c>
      <c r="C11" s="16" t="s">
        <v>20</v>
      </c>
      <c r="D11" s="16" t="s">
        <v>21</v>
      </c>
      <c r="E11" s="16" t="s">
        <v>22</v>
      </c>
      <c r="F11" s="16" t="s">
        <v>23</v>
      </c>
    </row>
    <row r="12" spans="1:6" x14ac:dyDescent="0.25">
      <c r="A12" s="18"/>
      <c r="B12" s="18"/>
      <c r="C12" s="18"/>
      <c r="D12" s="18"/>
      <c r="E12" s="18"/>
      <c r="F12" s="18"/>
    </row>
    <row r="13" spans="1:6" x14ac:dyDescent="0.25">
      <c r="A13" s="18"/>
      <c r="B13" s="18"/>
      <c r="C13" s="18"/>
      <c r="D13" s="18"/>
      <c r="E13" s="18"/>
      <c r="F13" s="18"/>
    </row>
    <row r="14" spans="1:6" x14ac:dyDescent="0.25">
      <c r="A14" s="18"/>
      <c r="B14" s="18"/>
      <c r="C14" s="18"/>
      <c r="D14" s="18"/>
      <c r="E14" s="18"/>
      <c r="F14" s="18"/>
    </row>
    <row r="15" spans="1:6" x14ac:dyDescent="0.25">
      <c r="A15" s="17"/>
      <c r="B15" s="17"/>
      <c r="C15" s="17"/>
      <c r="D15" s="17"/>
      <c r="E15" s="17"/>
      <c r="F15" s="17"/>
    </row>
    <row r="16" spans="1:6" ht="30.75" customHeight="1" x14ac:dyDescent="0.25">
      <c r="A16" s="7" t="s">
        <v>13</v>
      </c>
      <c r="B16" s="7" t="s">
        <v>24</v>
      </c>
      <c r="C16" s="7" t="s">
        <v>25</v>
      </c>
      <c r="D16" s="7" t="s">
        <v>26</v>
      </c>
      <c r="E16" s="7" t="s">
        <v>27</v>
      </c>
      <c r="F16" s="7" t="s">
        <v>28</v>
      </c>
    </row>
    <row r="17" spans="1:6" ht="57.75" customHeight="1" x14ac:dyDescent="0.25">
      <c r="A17" s="6" t="s">
        <v>29</v>
      </c>
      <c r="B17" s="6" t="s">
        <v>30</v>
      </c>
      <c r="C17" s="6" t="s">
        <v>31</v>
      </c>
      <c r="D17" s="6" t="s">
        <v>32</v>
      </c>
      <c r="E17" s="6" t="s">
        <v>33</v>
      </c>
      <c r="F17" s="6" t="s">
        <v>34</v>
      </c>
    </row>
    <row r="18" spans="1:6" ht="57.75" customHeight="1" x14ac:dyDescent="0.25">
      <c r="A18" s="1" t="s">
        <v>13</v>
      </c>
      <c r="B18" s="3" t="s">
        <v>35</v>
      </c>
      <c r="C18" s="1" t="s">
        <v>36</v>
      </c>
      <c r="D18" s="1" t="s">
        <v>37</v>
      </c>
      <c r="E18" s="1" t="s">
        <v>38</v>
      </c>
      <c r="F18" s="1" t="s">
        <v>39</v>
      </c>
    </row>
    <row r="19" spans="1:6" ht="108.75" customHeight="1" x14ac:dyDescent="0.25">
      <c r="A19" s="2" t="s">
        <v>29</v>
      </c>
      <c r="B19" s="2" t="s">
        <v>40</v>
      </c>
      <c r="C19" s="2" t="s">
        <v>41</v>
      </c>
      <c r="D19" s="2" t="s">
        <v>42</v>
      </c>
      <c r="E19" s="2">
        <v>271485200</v>
      </c>
      <c r="F19" s="2" t="s">
        <v>43</v>
      </c>
    </row>
    <row r="20" spans="1:6" ht="101.25" customHeight="1" x14ac:dyDescent="0.25">
      <c r="A20" s="2" t="s">
        <v>13</v>
      </c>
      <c r="B20" s="2" t="s">
        <v>44</v>
      </c>
      <c r="C20" s="2" t="s">
        <v>45</v>
      </c>
      <c r="D20" s="2" t="s">
        <v>46</v>
      </c>
      <c r="E20" s="2">
        <v>26275</v>
      </c>
      <c r="F20" s="2" t="s">
        <v>47</v>
      </c>
    </row>
    <row r="21" spans="1:6" ht="15" customHeight="1" x14ac:dyDescent="0.25">
      <c r="A21" s="16" t="s">
        <v>13</v>
      </c>
      <c r="B21" s="16" t="s">
        <v>48</v>
      </c>
      <c r="C21" s="16" t="s">
        <v>49</v>
      </c>
      <c r="D21" s="16" t="s">
        <v>50</v>
      </c>
      <c r="E21" s="16" t="s">
        <v>51</v>
      </c>
      <c r="F21" s="16" t="s">
        <v>52</v>
      </c>
    </row>
    <row r="22" spans="1:6" ht="64.5" customHeight="1" x14ac:dyDescent="0.25">
      <c r="A22" s="17"/>
      <c r="B22" s="17"/>
      <c r="C22" s="17"/>
      <c r="D22" s="17"/>
      <c r="E22" s="17"/>
      <c r="F22" s="17"/>
    </row>
    <row r="23" spans="1:6" ht="25.5" x14ac:dyDescent="0.25">
      <c r="A23" s="2" t="s">
        <v>53</v>
      </c>
      <c r="B23" s="2" t="s">
        <v>54</v>
      </c>
      <c r="C23" s="6" t="s">
        <v>55</v>
      </c>
      <c r="D23" s="2" t="s">
        <v>56</v>
      </c>
      <c r="E23" s="2">
        <v>202083</v>
      </c>
      <c r="F23" s="6" t="s">
        <v>57</v>
      </c>
    </row>
    <row r="24" spans="1:6" ht="15" customHeight="1" x14ac:dyDescent="0.25">
      <c r="A24" s="16" t="s">
        <v>13</v>
      </c>
      <c r="B24" s="16" t="s">
        <v>58</v>
      </c>
      <c r="C24" s="16" t="s">
        <v>59</v>
      </c>
      <c r="D24" s="16" t="s">
        <v>60</v>
      </c>
      <c r="E24" s="16" t="s">
        <v>61</v>
      </c>
      <c r="F24" s="16" t="s">
        <v>7</v>
      </c>
    </row>
    <row r="25" spans="1:6" x14ac:dyDescent="0.25">
      <c r="A25" s="18"/>
      <c r="B25" s="18"/>
      <c r="C25" s="18"/>
      <c r="D25" s="18"/>
      <c r="E25" s="18"/>
      <c r="F25" s="18"/>
    </row>
    <row r="26" spans="1:6" x14ac:dyDescent="0.25">
      <c r="A26" s="18"/>
      <c r="B26" s="18"/>
      <c r="C26" s="18"/>
      <c r="D26" s="18"/>
      <c r="E26" s="18"/>
      <c r="F26" s="18"/>
    </row>
    <row r="27" spans="1:6" x14ac:dyDescent="0.25">
      <c r="A27" s="18"/>
      <c r="B27" s="18"/>
      <c r="C27" s="18"/>
      <c r="D27" s="18"/>
      <c r="E27" s="18"/>
      <c r="F27" s="18"/>
    </row>
    <row r="28" spans="1:6" ht="50.25" customHeight="1" x14ac:dyDescent="0.25">
      <c r="A28" s="17"/>
      <c r="B28" s="17"/>
      <c r="C28" s="17"/>
      <c r="D28" s="17"/>
      <c r="E28" s="17"/>
      <c r="F28" s="17"/>
    </row>
    <row r="29" spans="1:6" ht="216.75" x14ac:dyDescent="0.25">
      <c r="A29" s="2" t="s">
        <v>29</v>
      </c>
      <c r="B29" s="2" t="s">
        <v>62</v>
      </c>
      <c r="C29" s="6" t="s">
        <v>63</v>
      </c>
      <c r="D29" s="2" t="s">
        <v>64</v>
      </c>
      <c r="E29" s="2" t="s">
        <v>65</v>
      </c>
      <c r="F29" s="6" t="s">
        <v>11</v>
      </c>
    </row>
    <row r="30" spans="1:6" ht="51" x14ac:dyDescent="0.25">
      <c r="A30" s="2" t="s">
        <v>13</v>
      </c>
      <c r="B30" s="2" t="s">
        <v>66</v>
      </c>
      <c r="C30" s="3" t="s">
        <v>67</v>
      </c>
      <c r="D30" s="2" t="s">
        <v>68</v>
      </c>
      <c r="E30" s="2">
        <v>406109</v>
      </c>
      <c r="F30" s="2" t="s">
        <v>69</v>
      </c>
    </row>
    <row r="31" spans="1:6" ht="89.25" customHeight="1" x14ac:dyDescent="0.25">
      <c r="A31" s="5" t="s">
        <v>13</v>
      </c>
      <c r="B31" s="5" t="s">
        <v>114</v>
      </c>
      <c r="C31" s="5" t="s">
        <v>70</v>
      </c>
      <c r="D31" s="5" t="s">
        <v>71</v>
      </c>
      <c r="E31" s="5" t="s">
        <v>72</v>
      </c>
      <c r="F31" s="5" t="s">
        <v>73</v>
      </c>
    </row>
    <row r="32" spans="1:6" ht="25.5" x14ac:dyDescent="0.25">
      <c r="A32" s="2" t="s">
        <v>13</v>
      </c>
      <c r="B32" s="2" t="s">
        <v>74</v>
      </c>
      <c r="C32" s="2" t="s">
        <v>75</v>
      </c>
      <c r="D32" s="2" t="s">
        <v>76</v>
      </c>
      <c r="E32" s="2" t="s">
        <v>77</v>
      </c>
      <c r="F32" s="2" t="s">
        <v>78</v>
      </c>
    </row>
    <row r="33" spans="1:6" ht="69" customHeight="1" x14ac:dyDescent="0.25">
      <c r="A33" s="2" t="s">
        <v>9</v>
      </c>
      <c r="B33" s="2" t="s">
        <v>79</v>
      </c>
      <c r="C33" s="2" t="s">
        <v>80</v>
      </c>
      <c r="D33" s="2" t="s">
        <v>81</v>
      </c>
      <c r="E33" s="2" t="s">
        <v>12</v>
      </c>
      <c r="F33" s="2" t="s">
        <v>82</v>
      </c>
    </row>
    <row r="34" spans="1:6" ht="15" customHeight="1" x14ac:dyDescent="0.25">
      <c r="A34" s="16" t="s">
        <v>13</v>
      </c>
      <c r="B34" s="16" t="s">
        <v>83</v>
      </c>
      <c r="C34" s="16" t="s">
        <v>84</v>
      </c>
      <c r="D34" s="16" t="s">
        <v>85</v>
      </c>
      <c r="E34" s="16" t="s">
        <v>86</v>
      </c>
      <c r="F34" s="16" t="s">
        <v>87</v>
      </c>
    </row>
    <row r="35" spans="1:6" x14ac:dyDescent="0.25">
      <c r="A35" s="18"/>
      <c r="B35" s="18"/>
      <c r="C35" s="18"/>
      <c r="D35" s="18"/>
      <c r="E35" s="18"/>
      <c r="F35" s="18"/>
    </row>
    <row r="36" spans="1:6" x14ac:dyDescent="0.25">
      <c r="A36" s="18"/>
      <c r="B36" s="18"/>
      <c r="C36" s="18"/>
      <c r="D36" s="18"/>
      <c r="E36" s="18"/>
      <c r="F36" s="18"/>
    </row>
    <row r="37" spans="1:6" x14ac:dyDescent="0.25">
      <c r="A37" s="18"/>
      <c r="B37" s="18"/>
      <c r="C37" s="18"/>
      <c r="D37" s="18"/>
      <c r="E37" s="18"/>
      <c r="F37" s="18"/>
    </row>
    <row r="38" spans="1:6" x14ac:dyDescent="0.25">
      <c r="A38" s="18"/>
      <c r="B38" s="18"/>
      <c r="C38" s="18"/>
      <c r="D38" s="18"/>
      <c r="E38" s="18"/>
      <c r="F38" s="18"/>
    </row>
    <row r="39" spans="1:6" x14ac:dyDescent="0.25">
      <c r="A39" s="18"/>
      <c r="B39" s="18"/>
      <c r="C39" s="18"/>
      <c r="D39" s="18"/>
      <c r="E39" s="18"/>
      <c r="F39" s="18"/>
    </row>
    <row r="40" spans="1:6" ht="6.75" customHeight="1" x14ac:dyDescent="0.25">
      <c r="A40" s="18"/>
      <c r="B40" s="18"/>
      <c r="C40" s="18"/>
      <c r="D40" s="18"/>
      <c r="E40" s="18"/>
      <c r="F40" s="18"/>
    </row>
    <row r="41" spans="1:6" hidden="1" x14ac:dyDescent="0.25">
      <c r="A41" s="18"/>
      <c r="B41" s="18"/>
      <c r="C41" s="18"/>
      <c r="D41" s="18"/>
      <c r="E41" s="18"/>
      <c r="F41" s="18"/>
    </row>
    <row r="42" spans="1:6" ht="34.5" hidden="1" customHeight="1" x14ac:dyDescent="0.25">
      <c r="A42" s="17"/>
      <c r="B42" s="17"/>
      <c r="C42" s="17"/>
      <c r="D42" s="17"/>
      <c r="E42" s="17"/>
      <c r="F42" s="17"/>
    </row>
    <row r="43" spans="1:6" ht="25.5" x14ac:dyDescent="0.25">
      <c r="A43" s="2" t="s">
        <v>13</v>
      </c>
      <c r="B43" s="2" t="s">
        <v>113</v>
      </c>
      <c r="C43" s="2" t="s">
        <v>88</v>
      </c>
      <c r="D43" s="2" t="s">
        <v>89</v>
      </c>
      <c r="E43" s="2" t="s">
        <v>90</v>
      </c>
      <c r="F43" s="2" t="s">
        <v>8</v>
      </c>
    </row>
    <row r="44" spans="1:6" ht="82.5" customHeight="1" x14ac:dyDescent="0.25">
      <c r="A44" s="2" t="s">
        <v>29</v>
      </c>
      <c r="B44" s="2" t="s">
        <v>91</v>
      </c>
      <c r="C44" s="2" t="s">
        <v>92</v>
      </c>
      <c r="D44" s="2" t="s">
        <v>93</v>
      </c>
      <c r="E44" s="2" t="s">
        <v>94</v>
      </c>
      <c r="F44" s="2" t="s">
        <v>95</v>
      </c>
    </row>
    <row r="45" spans="1:6" ht="38.25" x14ac:dyDescent="0.25">
      <c r="A45" s="2" t="s">
        <v>13</v>
      </c>
      <c r="B45" s="2" t="s">
        <v>112</v>
      </c>
      <c r="C45" s="2" t="s">
        <v>96</v>
      </c>
      <c r="D45" s="2" t="s">
        <v>97</v>
      </c>
      <c r="E45" s="2" t="s">
        <v>98</v>
      </c>
      <c r="F45" s="2" t="s">
        <v>10</v>
      </c>
    </row>
    <row r="46" spans="1:6" ht="195" customHeight="1" x14ac:dyDescent="0.25">
      <c r="A46" s="2" t="s">
        <v>53</v>
      </c>
      <c r="B46" s="2" t="s">
        <v>99</v>
      </c>
      <c r="C46" s="2" t="s">
        <v>100</v>
      </c>
      <c r="D46" s="2" t="s">
        <v>101</v>
      </c>
      <c r="E46" s="2">
        <v>910768</v>
      </c>
      <c r="F46" s="2" t="s">
        <v>102</v>
      </c>
    </row>
    <row r="47" spans="1:6" ht="38.25" x14ac:dyDescent="0.25">
      <c r="A47" s="2" t="s">
        <v>9</v>
      </c>
      <c r="B47" s="2" t="s">
        <v>79</v>
      </c>
      <c r="C47" s="2" t="s">
        <v>103</v>
      </c>
      <c r="D47" s="2" t="s">
        <v>104</v>
      </c>
      <c r="E47" s="2" t="s">
        <v>105</v>
      </c>
      <c r="F47" s="2" t="s">
        <v>106</v>
      </c>
    </row>
    <row r="48" spans="1:6" ht="38.25" x14ac:dyDescent="0.25">
      <c r="A48" s="2" t="s">
        <v>9</v>
      </c>
      <c r="B48" s="2" t="s">
        <v>79</v>
      </c>
      <c r="C48" s="2" t="s">
        <v>107</v>
      </c>
      <c r="D48" s="2" t="s">
        <v>108</v>
      </c>
      <c r="E48" s="2" t="s">
        <v>12</v>
      </c>
      <c r="F48" s="2" t="s">
        <v>106</v>
      </c>
    </row>
    <row r="49" spans="1:6" ht="25.5" x14ac:dyDescent="0.25">
      <c r="A49" s="2" t="s">
        <v>9</v>
      </c>
      <c r="B49" s="2" t="s">
        <v>79</v>
      </c>
      <c r="C49" s="2" t="s">
        <v>109</v>
      </c>
      <c r="D49" s="2" t="s">
        <v>110</v>
      </c>
      <c r="E49" s="2" t="s">
        <v>12</v>
      </c>
      <c r="F49" s="2" t="s">
        <v>111</v>
      </c>
    </row>
  </sheetData>
  <mergeCells count="31">
    <mergeCell ref="F34:F42"/>
    <mergeCell ref="A24:A28"/>
    <mergeCell ref="B24:B28"/>
    <mergeCell ref="C24:C28"/>
    <mergeCell ref="D24:D28"/>
    <mergeCell ref="E24:E28"/>
    <mergeCell ref="F24:F28"/>
    <mergeCell ref="A34:A42"/>
    <mergeCell ref="B34:B42"/>
    <mergeCell ref="C34:C42"/>
    <mergeCell ref="D34:D42"/>
    <mergeCell ref="E34:E42"/>
    <mergeCell ref="F21:F22"/>
    <mergeCell ref="A11:A15"/>
    <mergeCell ref="B11:B15"/>
    <mergeCell ref="C11:C15"/>
    <mergeCell ref="D11:D15"/>
    <mergeCell ref="E11:E15"/>
    <mergeCell ref="F11:F15"/>
    <mergeCell ref="A21:A22"/>
    <mergeCell ref="B21:B22"/>
    <mergeCell ref="C21:C22"/>
    <mergeCell ref="D21:D22"/>
    <mergeCell ref="E21:E22"/>
    <mergeCell ref="A1:F1"/>
    <mergeCell ref="A3:A10"/>
    <mergeCell ref="B3:B10"/>
    <mergeCell ref="C3:C10"/>
    <mergeCell ref="D3:D10"/>
    <mergeCell ref="E3:E10"/>
    <mergeCell ref="F3:F10"/>
  </mergeCells>
  <conditionalFormatting sqref="A3:A31 A33:A45">
    <cfRule type="expression" dxfId="16" priority="16" stopIfTrue="1">
      <formula>$BR3="SI"</formula>
    </cfRule>
  </conditionalFormatting>
  <conditionalFormatting sqref="A34 A43">
    <cfRule type="expression" dxfId="15" priority="17">
      <formula>$BR32="SI"</formula>
    </cfRule>
  </conditionalFormatting>
  <conditionalFormatting sqref="A47">
    <cfRule type="expression" dxfId="14" priority="15" stopIfTrue="1">
      <formula>$BR47="SI"</formula>
    </cfRule>
  </conditionalFormatting>
  <conditionalFormatting sqref="A48">
    <cfRule type="expression" dxfId="13" priority="14" stopIfTrue="1">
      <formula>$BR48="SI"</formula>
    </cfRule>
  </conditionalFormatting>
  <conditionalFormatting sqref="A49">
    <cfRule type="expression" dxfId="12" priority="13" stopIfTrue="1">
      <formula>$BR49="SI"</formula>
    </cfRule>
  </conditionalFormatting>
  <conditionalFormatting sqref="B3:B31 B33:B45">
    <cfRule type="expression" dxfId="11" priority="11" stopIfTrue="1">
      <formula>$BR3="SI"</formula>
    </cfRule>
  </conditionalFormatting>
  <conditionalFormatting sqref="B34">
    <cfRule type="expression" dxfId="10" priority="12">
      <formula>$BR32="SI"</formula>
    </cfRule>
  </conditionalFormatting>
  <conditionalFormatting sqref="B49">
    <cfRule type="expression" dxfId="9" priority="10" stopIfTrue="1">
      <formula>$BR49="SI"</formula>
    </cfRule>
  </conditionalFormatting>
  <conditionalFormatting sqref="C3:C31 C33:C45">
    <cfRule type="expression" dxfId="8" priority="8" stopIfTrue="1">
      <formula>$BR3="SI"</formula>
    </cfRule>
  </conditionalFormatting>
  <conditionalFormatting sqref="C34">
    <cfRule type="expression" dxfId="7" priority="9">
      <formula>$BR32="SI"</formula>
    </cfRule>
  </conditionalFormatting>
  <conditionalFormatting sqref="D3:D31 D33:D45">
    <cfRule type="expression" dxfId="6" priority="6" stopIfTrue="1">
      <formula>$BR3="SI"</formula>
    </cfRule>
  </conditionalFormatting>
  <conditionalFormatting sqref="D34">
    <cfRule type="expression" dxfId="5" priority="7">
      <formula>$BR32="SI"</formula>
    </cfRule>
  </conditionalFormatting>
  <conditionalFormatting sqref="E3 E33:E34 E11 E16:E21 E23:E24 E29:E31 E43:E45">
    <cfRule type="expression" dxfId="4" priority="4" stopIfTrue="1">
      <formula>$BR3="SI"</formula>
    </cfRule>
  </conditionalFormatting>
  <conditionalFormatting sqref="E34">
    <cfRule type="expression" dxfId="3" priority="5">
      <formula>$BR32="SI"</formula>
    </cfRule>
  </conditionalFormatting>
  <conditionalFormatting sqref="E49">
    <cfRule type="expression" dxfId="2" priority="3" stopIfTrue="1">
      <formula>$BR49="SI"</formula>
    </cfRule>
  </conditionalFormatting>
  <conditionalFormatting sqref="F3:F31 F33:F45">
    <cfRule type="expression" dxfId="1" priority="1" stopIfTrue="1">
      <formula>$BR3="SI"</formula>
    </cfRule>
  </conditionalFormatting>
  <conditionalFormatting sqref="F34">
    <cfRule type="expression" dxfId="0" priority="2">
      <formula>$BR32="SI"</formula>
    </cfRule>
  </conditionalFormatting>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Aguilera</dc:creator>
  <cp:lastModifiedBy>Jose Luis Aldas Palacios</cp:lastModifiedBy>
  <cp:lastPrinted>2017-09-12T13:03:08Z</cp:lastPrinted>
  <dcterms:created xsi:type="dcterms:W3CDTF">2017-09-12T13:02:54Z</dcterms:created>
  <dcterms:modified xsi:type="dcterms:W3CDTF">2024-10-17T17:06:25Z</dcterms:modified>
</cp:coreProperties>
</file>